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05" yWindow="-105" windowWidth="23250" windowHeight="1245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5" i="1" l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E36" i="1" l="1"/>
  <c r="A21" i="1" l="1"/>
  <c r="A20" i="1"/>
  <c r="A19" i="1"/>
  <c r="A18" i="1"/>
  <c r="A17" i="1"/>
  <c r="A16" i="1"/>
  <c r="A15" i="1"/>
  <c r="A14" i="1"/>
  <c r="A13" i="1"/>
  <c r="A12" i="1"/>
  <c r="A11" i="1"/>
  <c r="A10" i="1"/>
  <c r="A9" i="1"/>
  <c r="K9" i="1" l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J9" i="1" l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J72" i="1" l="1"/>
  <c r="J70" i="1"/>
  <c r="J71" i="1"/>
  <c r="J69" i="1"/>
</calcChain>
</file>

<file path=xl/sharedStrings.xml><?xml version="1.0" encoding="utf-8"?>
<sst xmlns="http://schemas.openxmlformats.org/spreadsheetml/2006/main" count="156" uniqueCount="41">
  <si>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</si>
  <si>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</si>
  <si>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</si>
  <si>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</si>
  <si>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</si>
  <si>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</si>
  <si>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</si>
  <si>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</si>
  <si>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</si>
  <si>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</si>
  <si>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</si>
  <si>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</si>
  <si>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</si>
  <si>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</si>
  <si>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</si>
  <si>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</si>
  <si>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</si>
  <si>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</si>
  <si>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</si>
  <si>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</si>
  <si>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</si>
  <si>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</si>
  <si>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</si>
  <si>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</si>
  <si>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</si>
  <si>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</si>
  <si>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</si>
  <si>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</si>
  <si>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</si>
  <si>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</si>
  <si>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</si>
  <si>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</si>
  <si>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</si>
  <si>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</si>
  <si>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</si>
  <si>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</si>
  <si>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</si>
  <si>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MUNICIPALES</t>
  </si>
  <si>
    <t>4221-01</t>
  </si>
  <si>
    <t>PRESIDENCIA-DIRECCIÓN-CONTABILIDAD</t>
  </si>
  <si>
    <t>SMDIF TANLAJAS SLP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</si>
</sst>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2" fillId="0" borderId="0" xfId="0" applyFont="1" applyFill="1" applyBorder="1" applyAlignment="1">
      <alignment horizontal="center" wrapText="1"/>
    </xf>
    <xf numFmtId="0" fontId="0" fillId="0" borderId="0" xfId="0" applyFill="1"/>
    <xf numFmtId="44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/>
    <xf numFmtId="0" fontId="0" fillId="0" borderId="0" xfId="0"/>
    <xf numFmtId="4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topLeftCell="A2" workbookViewId="0">
      <selection activeCell="A36" sqref="A36"/>
    </sheetView>
  </sheetViews>
  <sheetFormatPr baseColWidth="10" defaultColWidth="9.140625" defaultRowHeight="15" x14ac:dyDescent="0.25"/>
  <cols>
    <col min="1" max="4" width="28.42578125" bestFit="1" customWidth="1"/>
    <col min="5" max="5" width="30" customWidth="1"/>
    <col min="6" max="12" width="28.42578125" bestFit="1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3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3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s="3" customFormat="1" x14ac:dyDescent="0.25">
      <c r="A8" s="4">
        <v>2026</v>
      </c>
      <c r="B8" s="5">
        <v>46143</v>
      </c>
      <c r="C8" s="5">
        <v>46173</v>
      </c>
      <c r="D8" s="3" t="s">
        <v>37</v>
      </c>
      <c r="E8" s="6">
        <v>3000</v>
      </c>
      <c r="F8" s="10">
        <v>46145</v>
      </c>
      <c r="G8" s="4" t="s">
        <v>40</v>
      </c>
      <c r="H8" s="4" t="s">
        <v>38</v>
      </c>
      <c r="I8" s="3" t="s">
        <v>39</v>
      </c>
      <c r="J8" s="5">
        <v>46173</v>
      </c>
      <c r="K8" s="5">
        <v>46173</v>
      </c>
      <c r="L8" s="7"/>
      <c r="M8" s="8"/>
    </row>
    <row r="9" spans="1:13" x14ac:dyDescent="0.25">
      <c r="A9" s="4">
        <f>A8</f>
        <v>2026</v>
      </c>
      <c r="B9" s="5">
        <f>B8</f>
        <v>46143</v>
      </c>
      <c r="C9" s="5">
        <f>C8</f>
        <v>46173</v>
      </c>
      <c r="D9" t="s">
        <v>37</v>
      </c>
      <c r="E9" s="6">
        <v>10000</v>
      </c>
      <c r="F9" s="5">
        <v>46147</v>
      </c>
      <c r="G9" s="4" t="s">
        <v>40</v>
      </c>
      <c r="H9" s="4" t="s">
        <v>38</v>
      </c>
      <c r="I9" t="s">
        <v>39</v>
      </c>
      <c r="J9" s="5">
        <f>J8</f>
        <v>46173</v>
      </c>
      <c r="K9" s="5">
        <f>K8</f>
        <v>46173</v>
      </c>
    </row>
    <row r="10" spans="1:13" x14ac:dyDescent="0.25">
      <c r="A10" s="4">
        <f>A8</f>
        <v>2026</v>
      </c>
      <c r="B10" s="5">
        <f t="shared" ref="B10:B35" si="0">B9</f>
        <v>46143</v>
      </c>
      <c r="C10" s="5">
        <f t="shared" ref="C10:C35" si="1">C9</f>
        <v>46173</v>
      </c>
      <c r="D10" t="s">
        <v>37</v>
      </c>
      <c r="E10" s="6">
        <v>1000</v>
      </c>
      <c r="F10" s="5">
        <v>46148</v>
      </c>
      <c r="G10" s="4" t="s">
        <v>40</v>
      </c>
      <c r="H10" s="4" t="s">
        <v>38</v>
      </c>
      <c r="I10" t="s">
        <v>39</v>
      </c>
      <c r="J10" s="5">
        <f t="shared" ref="J10:J35" si="2">J9</f>
        <v>46173</v>
      </c>
      <c r="K10" s="5">
        <f t="shared" ref="K10" si="3">K9</f>
        <v>46173</v>
      </c>
    </row>
    <row r="11" spans="1:13" x14ac:dyDescent="0.25">
      <c r="A11" s="4">
        <f>A8</f>
        <v>2026</v>
      </c>
      <c r="B11" s="5">
        <f t="shared" si="0"/>
        <v>46143</v>
      </c>
      <c r="C11" s="5">
        <f t="shared" si="1"/>
        <v>46173</v>
      </c>
      <c r="D11" t="s">
        <v>37</v>
      </c>
      <c r="E11" s="6">
        <v>5250</v>
      </c>
      <c r="F11" s="5">
        <v>46149</v>
      </c>
      <c r="G11" s="4" t="s">
        <v>40</v>
      </c>
      <c r="H11" s="4" t="s">
        <v>38</v>
      </c>
      <c r="I11" t="s">
        <v>39</v>
      </c>
      <c r="J11" s="5">
        <f t="shared" si="2"/>
        <v>46173</v>
      </c>
      <c r="K11" s="5">
        <f t="shared" ref="K11" si="4">K10</f>
        <v>46173</v>
      </c>
    </row>
    <row r="12" spans="1:13" x14ac:dyDescent="0.25">
      <c r="A12" s="4">
        <f>A8</f>
        <v>2026</v>
      </c>
      <c r="B12" s="5">
        <f t="shared" si="0"/>
        <v>46143</v>
      </c>
      <c r="C12" s="5">
        <f t="shared" si="1"/>
        <v>46173</v>
      </c>
      <c r="D12" t="s">
        <v>37</v>
      </c>
      <c r="E12" s="6">
        <v>5000</v>
      </c>
      <c r="F12" s="5">
        <v>46149</v>
      </c>
      <c r="G12" s="4" t="s">
        <v>40</v>
      </c>
      <c r="H12" s="4" t="s">
        <v>38</v>
      </c>
      <c r="I12" t="s">
        <v>39</v>
      </c>
      <c r="J12" s="5">
        <f t="shared" si="2"/>
        <v>46173</v>
      </c>
      <c r="K12" s="5">
        <f t="shared" ref="K12" si="5">K11</f>
        <v>46173</v>
      </c>
    </row>
    <row r="13" spans="1:13" x14ac:dyDescent="0.25">
      <c r="A13" s="4">
        <f>A8</f>
        <v>2026</v>
      </c>
      <c r="B13" s="5">
        <f t="shared" si="0"/>
        <v>46143</v>
      </c>
      <c r="C13" s="5">
        <f t="shared" si="1"/>
        <v>46173</v>
      </c>
      <c r="D13" t="s">
        <v>37</v>
      </c>
      <c r="E13" s="6">
        <v>17700</v>
      </c>
      <c r="F13" s="5">
        <v>46153</v>
      </c>
      <c r="G13" s="4" t="s">
        <v>40</v>
      </c>
      <c r="H13" s="4" t="s">
        <v>38</v>
      </c>
      <c r="I13" t="s">
        <v>39</v>
      </c>
      <c r="J13" s="5">
        <f t="shared" si="2"/>
        <v>46173</v>
      </c>
      <c r="K13" s="5">
        <f t="shared" ref="K13" si="6">K12</f>
        <v>46173</v>
      </c>
    </row>
    <row r="14" spans="1:13" x14ac:dyDescent="0.25">
      <c r="A14" s="4">
        <f>A8</f>
        <v>2026</v>
      </c>
      <c r="B14" s="5">
        <f t="shared" si="0"/>
        <v>46143</v>
      </c>
      <c r="C14" s="5">
        <f t="shared" si="1"/>
        <v>46173</v>
      </c>
      <c r="D14" t="s">
        <v>37</v>
      </c>
      <c r="E14" s="6">
        <v>10000</v>
      </c>
      <c r="F14" s="5">
        <v>46154</v>
      </c>
      <c r="G14" s="4" t="s">
        <v>40</v>
      </c>
      <c r="H14" s="4" t="s">
        <v>38</v>
      </c>
      <c r="I14" t="s">
        <v>39</v>
      </c>
      <c r="J14" s="5">
        <f t="shared" si="2"/>
        <v>46173</v>
      </c>
      <c r="K14" s="5">
        <f t="shared" ref="K14" si="7">K13</f>
        <v>46173</v>
      </c>
    </row>
    <row r="15" spans="1:13" x14ac:dyDescent="0.25">
      <c r="A15" s="4">
        <f>A8</f>
        <v>2026</v>
      </c>
      <c r="B15" s="5">
        <f t="shared" si="0"/>
        <v>46143</v>
      </c>
      <c r="C15" s="5">
        <f t="shared" si="1"/>
        <v>46173</v>
      </c>
      <c r="D15" s="2" t="s">
        <v>37</v>
      </c>
      <c r="E15" s="6">
        <v>1500</v>
      </c>
      <c r="F15" s="5">
        <v>46154</v>
      </c>
      <c r="G15" s="4" t="s">
        <v>40</v>
      </c>
      <c r="H15" s="4" t="s">
        <v>38</v>
      </c>
      <c r="I15" t="s">
        <v>39</v>
      </c>
      <c r="J15" s="5">
        <f t="shared" si="2"/>
        <v>46173</v>
      </c>
      <c r="K15" s="5">
        <f t="shared" ref="K15" si="8">K14</f>
        <v>46173</v>
      </c>
    </row>
    <row r="16" spans="1:13" x14ac:dyDescent="0.25">
      <c r="A16" s="4">
        <f>A8</f>
        <v>2026</v>
      </c>
      <c r="B16" s="5">
        <f t="shared" si="0"/>
        <v>46143</v>
      </c>
      <c r="C16" s="5">
        <f t="shared" si="1"/>
        <v>46173</v>
      </c>
      <c r="D16" s="2" t="s">
        <v>37</v>
      </c>
      <c r="E16" s="6">
        <v>175300</v>
      </c>
      <c r="F16" s="5">
        <v>46155</v>
      </c>
      <c r="G16" s="4" t="s">
        <v>40</v>
      </c>
      <c r="H16" s="4" t="s">
        <v>38</v>
      </c>
      <c r="I16" t="s">
        <v>39</v>
      </c>
      <c r="J16" s="5">
        <f t="shared" si="2"/>
        <v>46173</v>
      </c>
      <c r="K16" s="5">
        <f t="shared" ref="K16" si="9">K15</f>
        <v>46173</v>
      </c>
    </row>
    <row r="17" spans="1:11" x14ac:dyDescent="0.25">
      <c r="A17" s="4">
        <f>A8</f>
        <v>2026</v>
      </c>
      <c r="B17" s="5">
        <f t="shared" si="0"/>
        <v>46143</v>
      </c>
      <c r="C17" s="5">
        <f t="shared" si="1"/>
        <v>46173</v>
      </c>
      <c r="D17" s="2" t="s">
        <v>37</v>
      </c>
      <c r="E17" s="6">
        <v>2120</v>
      </c>
      <c r="F17" s="5">
        <v>46157</v>
      </c>
      <c r="G17" s="4" t="s">
        <v>40</v>
      </c>
      <c r="H17" s="4" t="s">
        <v>38</v>
      </c>
      <c r="I17" t="s">
        <v>39</v>
      </c>
      <c r="J17" s="5">
        <f t="shared" si="2"/>
        <v>46173</v>
      </c>
      <c r="K17" s="5">
        <f t="shared" ref="K17" si="10">K16</f>
        <v>46173</v>
      </c>
    </row>
    <row r="18" spans="1:11" x14ac:dyDescent="0.25">
      <c r="A18" s="4">
        <f>A8</f>
        <v>2026</v>
      </c>
      <c r="B18" s="5">
        <f t="shared" si="0"/>
        <v>46143</v>
      </c>
      <c r="C18" s="5">
        <f t="shared" si="1"/>
        <v>46173</v>
      </c>
      <c r="D18" s="2" t="s">
        <v>37</v>
      </c>
      <c r="E18" s="6">
        <v>4200</v>
      </c>
      <c r="F18" s="5">
        <v>46159</v>
      </c>
      <c r="G18" s="4" t="s">
        <v>40</v>
      </c>
      <c r="H18" s="4" t="s">
        <v>38</v>
      </c>
      <c r="I18" t="s">
        <v>39</v>
      </c>
      <c r="J18" s="5">
        <f t="shared" si="2"/>
        <v>46173</v>
      </c>
      <c r="K18" s="5">
        <f t="shared" ref="K18" si="11">K17</f>
        <v>46173</v>
      </c>
    </row>
    <row r="19" spans="1:11" x14ac:dyDescent="0.25">
      <c r="A19" s="4">
        <f>A8</f>
        <v>2026</v>
      </c>
      <c r="B19" s="5">
        <f t="shared" si="0"/>
        <v>46143</v>
      </c>
      <c r="C19" s="5">
        <f t="shared" si="1"/>
        <v>46173</v>
      </c>
      <c r="D19" s="2" t="s">
        <v>37</v>
      </c>
      <c r="E19" s="6">
        <v>10000</v>
      </c>
      <c r="F19" s="5">
        <v>46160</v>
      </c>
      <c r="G19" s="4" t="s">
        <v>40</v>
      </c>
      <c r="H19" s="4" t="s">
        <v>38</v>
      </c>
      <c r="I19" t="s">
        <v>39</v>
      </c>
      <c r="J19" s="5">
        <f t="shared" si="2"/>
        <v>46173</v>
      </c>
      <c r="K19" s="5">
        <f t="shared" ref="K19" si="12">K18</f>
        <v>46173</v>
      </c>
    </row>
    <row r="20" spans="1:11" x14ac:dyDescent="0.25">
      <c r="A20" s="4">
        <f>A8</f>
        <v>2026</v>
      </c>
      <c r="B20" s="5">
        <f t="shared" si="0"/>
        <v>46143</v>
      </c>
      <c r="C20" s="5">
        <f t="shared" si="1"/>
        <v>46173</v>
      </c>
      <c r="D20" s="2" t="s">
        <v>37</v>
      </c>
      <c r="E20" s="6">
        <v>5000</v>
      </c>
      <c r="F20" s="5">
        <v>46160</v>
      </c>
      <c r="G20" s="4" t="s">
        <v>40</v>
      </c>
      <c r="H20" s="4" t="s">
        <v>38</v>
      </c>
      <c r="I20" t="s">
        <v>39</v>
      </c>
      <c r="J20" s="5">
        <f t="shared" si="2"/>
        <v>46173</v>
      </c>
      <c r="K20" s="5">
        <f t="shared" ref="K20" si="13">K19</f>
        <v>46173</v>
      </c>
    </row>
    <row r="21" spans="1:11" x14ac:dyDescent="0.25">
      <c r="A21" s="4">
        <f>A8</f>
        <v>2026</v>
      </c>
      <c r="B21" s="5">
        <f t="shared" si="0"/>
        <v>46143</v>
      </c>
      <c r="C21" s="5">
        <f t="shared" si="1"/>
        <v>46173</v>
      </c>
      <c r="D21" s="11" t="s">
        <v>37</v>
      </c>
      <c r="E21" s="6">
        <v>6782</v>
      </c>
      <c r="F21" s="5">
        <v>46161</v>
      </c>
      <c r="G21" s="4" t="s">
        <v>40</v>
      </c>
      <c r="H21" s="4" t="s">
        <v>38</v>
      </c>
      <c r="I21" t="s">
        <v>39</v>
      </c>
      <c r="J21" s="5">
        <f t="shared" si="2"/>
        <v>46173</v>
      </c>
      <c r="K21" s="5">
        <f t="shared" ref="K21" si="14">K20</f>
        <v>46173</v>
      </c>
    </row>
    <row r="22" spans="1:11" x14ac:dyDescent="0.25">
      <c r="A22" s="4">
        <f>A8</f>
        <v>2026</v>
      </c>
      <c r="B22" s="5">
        <f t="shared" si="0"/>
        <v>46143</v>
      </c>
      <c r="C22" s="5">
        <f t="shared" si="1"/>
        <v>46173</v>
      </c>
      <c r="D22" s="11" t="s">
        <v>37</v>
      </c>
      <c r="E22" s="6">
        <v>6500</v>
      </c>
      <c r="F22" s="5">
        <v>46162</v>
      </c>
      <c r="G22" s="4" t="s">
        <v>40</v>
      </c>
      <c r="H22" s="4" t="s">
        <v>38</v>
      </c>
      <c r="I22" t="s">
        <v>39</v>
      </c>
      <c r="J22" s="5">
        <f t="shared" si="2"/>
        <v>46173</v>
      </c>
      <c r="K22" s="5">
        <f t="shared" ref="K22" si="15">K21</f>
        <v>46173</v>
      </c>
    </row>
    <row r="23" spans="1:11" x14ac:dyDescent="0.25">
      <c r="A23" s="4">
        <f>A8</f>
        <v>2026</v>
      </c>
      <c r="B23" s="5">
        <f t="shared" si="0"/>
        <v>46143</v>
      </c>
      <c r="C23" s="5">
        <f t="shared" si="1"/>
        <v>46173</v>
      </c>
      <c r="D23" s="11" t="s">
        <v>37</v>
      </c>
      <c r="E23" s="6">
        <v>5000</v>
      </c>
      <c r="F23" s="5">
        <v>46163</v>
      </c>
      <c r="G23" s="4" t="s">
        <v>40</v>
      </c>
      <c r="H23" s="4" t="s">
        <v>38</v>
      </c>
      <c r="I23" t="s">
        <v>39</v>
      </c>
      <c r="J23" s="5">
        <f t="shared" si="2"/>
        <v>46173</v>
      </c>
      <c r="K23" s="5">
        <f t="shared" ref="K23" si="16">K22</f>
        <v>46173</v>
      </c>
    </row>
    <row r="24" spans="1:11" x14ac:dyDescent="0.25">
      <c r="A24" s="4">
        <f>A8</f>
        <v>2026</v>
      </c>
      <c r="B24" s="5">
        <f t="shared" si="0"/>
        <v>46143</v>
      </c>
      <c r="C24" s="5">
        <f t="shared" si="1"/>
        <v>46173</v>
      </c>
      <c r="D24" s="11" t="s">
        <v>37</v>
      </c>
      <c r="E24" s="6">
        <v>1900</v>
      </c>
      <c r="F24" s="5">
        <v>46167</v>
      </c>
      <c r="G24" s="4" t="s">
        <v>40</v>
      </c>
      <c r="H24" s="4" t="s">
        <v>38</v>
      </c>
      <c r="I24" t="s">
        <v>39</v>
      </c>
      <c r="J24" s="5">
        <f t="shared" si="2"/>
        <v>46173</v>
      </c>
      <c r="K24" s="5">
        <f t="shared" ref="K24" si="17">K23</f>
        <v>46173</v>
      </c>
    </row>
    <row r="25" spans="1:11" x14ac:dyDescent="0.25">
      <c r="A25" s="4">
        <f>A8</f>
        <v>2026</v>
      </c>
      <c r="B25" s="5">
        <f t="shared" si="0"/>
        <v>46143</v>
      </c>
      <c r="C25" s="5">
        <f t="shared" si="1"/>
        <v>46173</v>
      </c>
      <c r="D25" s="11" t="s">
        <v>37</v>
      </c>
      <c r="E25" s="6">
        <v>10000</v>
      </c>
      <c r="F25" s="5">
        <v>46167</v>
      </c>
      <c r="G25" s="4" t="s">
        <v>40</v>
      </c>
      <c r="H25" s="4" t="s">
        <v>38</v>
      </c>
      <c r="I25" t="s">
        <v>39</v>
      </c>
      <c r="J25" s="5">
        <f t="shared" si="2"/>
        <v>46173</v>
      </c>
      <c r="K25" s="5">
        <f t="shared" ref="K25" si="18">K24</f>
        <v>46173</v>
      </c>
    </row>
    <row r="26" spans="1:11" ht="13.5" customHeight="1" x14ac:dyDescent="0.25">
      <c r="A26" s="4">
        <f>A8</f>
        <v>2026</v>
      </c>
      <c r="B26" s="5">
        <f t="shared" si="0"/>
        <v>46143</v>
      </c>
      <c r="C26" s="5">
        <f t="shared" si="1"/>
        <v>46173</v>
      </c>
      <c r="D26" s="11" t="s">
        <v>37</v>
      </c>
      <c r="E26" s="9">
        <v>1500</v>
      </c>
      <c r="F26" s="5">
        <v>46168</v>
      </c>
      <c r="G26" s="4" t="s">
        <v>40</v>
      </c>
      <c r="H26" s="4" t="s">
        <v>38</v>
      </c>
      <c r="I26" t="s">
        <v>39</v>
      </c>
      <c r="J26" s="5">
        <f t="shared" si="2"/>
        <v>46173</v>
      </c>
      <c r="K26" s="5">
        <f t="shared" ref="K26" si="19">K25</f>
        <v>46173</v>
      </c>
    </row>
    <row r="27" spans="1:11" x14ac:dyDescent="0.25">
      <c r="A27" s="4">
        <f>A8</f>
        <v>2026</v>
      </c>
      <c r="B27" s="5">
        <f t="shared" si="0"/>
        <v>46143</v>
      </c>
      <c r="C27" s="5">
        <f t="shared" si="1"/>
        <v>46173</v>
      </c>
      <c r="D27" s="11" t="s">
        <v>37</v>
      </c>
      <c r="E27" s="9">
        <v>2800</v>
      </c>
      <c r="F27" s="5">
        <v>46168</v>
      </c>
      <c r="G27" s="4" t="s">
        <v>40</v>
      </c>
      <c r="H27" s="4" t="s">
        <v>38</v>
      </c>
      <c r="I27" t="s">
        <v>39</v>
      </c>
      <c r="J27" s="5">
        <f t="shared" si="2"/>
        <v>46173</v>
      </c>
      <c r="K27" s="5">
        <f t="shared" ref="K27" si="20">K26</f>
        <v>46173</v>
      </c>
    </row>
    <row r="28" spans="1:11" x14ac:dyDescent="0.25">
      <c r="A28" s="4">
        <f>A8</f>
        <v>2026</v>
      </c>
      <c r="B28" s="5">
        <f t="shared" si="0"/>
        <v>46143</v>
      </c>
      <c r="C28" s="5">
        <f t="shared" si="1"/>
        <v>46173</v>
      </c>
      <c r="D28" s="11" t="s">
        <v>37</v>
      </c>
      <c r="E28" s="9">
        <v>189800</v>
      </c>
      <c r="F28" s="5">
        <v>46169</v>
      </c>
      <c r="G28" s="4" t="s">
        <v>40</v>
      </c>
      <c r="H28" s="4" t="s">
        <v>38</v>
      </c>
      <c r="I28" t="s">
        <v>39</v>
      </c>
      <c r="J28" s="5">
        <f t="shared" si="2"/>
        <v>46173</v>
      </c>
      <c r="K28" s="5">
        <f t="shared" ref="K28" si="21">K27</f>
        <v>46173</v>
      </c>
    </row>
    <row r="29" spans="1:11" x14ac:dyDescent="0.25">
      <c r="A29" s="4">
        <f>A8</f>
        <v>2026</v>
      </c>
      <c r="B29" s="5">
        <f t="shared" si="0"/>
        <v>46143</v>
      </c>
      <c r="C29" s="5">
        <f t="shared" si="1"/>
        <v>46173</v>
      </c>
      <c r="D29" s="11" t="s">
        <v>37</v>
      </c>
      <c r="E29" s="9">
        <v>7000</v>
      </c>
      <c r="F29" s="5">
        <v>46169</v>
      </c>
      <c r="G29" s="4" t="s">
        <v>40</v>
      </c>
      <c r="H29" s="4" t="s">
        <v>38</v>
      </c>
      <c r="I29" t="s">
        <v>39</v>
      </c>
      <c r="J29" s="5">
        <f t="shared" si="2"/>
        <v>46173</v>
      </c>
      <c r="K29" s="5">
        <f t="shared" ref="K29" si="22">K28</f>
        <v>46173</v>
      </c>
    </row>
    <row r="30" spans="1:11" x14ac:dyDescent="0.25">
      <c r="A30" s="4">
        <f>A8</f>
        <v>2026</v>
      </c>
      <c r="B30" s="5">
        <f t="shared" si="0"/>
        <v>46143</v>
      </c>
      <c r="C30" s="5">
        <f t="shared" si="1"/>
        <v>46173</v>
      </c>
      <c r="D30" s="11" t="s">
        <v>37</v>
      </c>
      <c r="E30" s="9">
        <v>2700</v>
      </c>
      <c r="F30" s="5">
        <v>46170</v>
      </c>
      <c r="G30" s="4" t="s">
        <v>40</v>
      </c>
      <c r="H30" s="4" t="s">
        <v>38</v>
      </c>
      <c r="I30" t="s">
        <v>39</v>
      </c>
      <c r="J30" s="5">
        <f t="shared" si="2"/>
        <v>46173</v>
      </c>
      <c r="K30" s="5">
        <f t="shared" ref="K30" si="23">K29</f>
        <v>46173</v>
      </c>
    </row>
    <row r="31" spans="1:11" x14ac:dyDescent="0.25">
      <c r="A31" s="4">
        <f>A8</f>
        <v>2026</v>
      </c>
      <c r="B31" s="5">
        <f t="shared" si="0"/>
        <v>46143</v>
      </c>
      <c r="C31" s="5">
        <f t="shared" si="1"/>
        <v>46173</v>
      </c>
      <c r="D31" s="11" t="s">
        <v>37</v>
      </c>
      <c r="E31" s="9">
        <v>5000</v>
      </c>
      <c r="F31" s="5">
        <v>46170</v>
      </c>
      <c r="G31" s="4" t="s">
        <v>40</v>
      </c>
      <c r="H31" s="4" t="s">
        <v>38</v>
      </c>
      <c r="I31" t="s">
        <v>39</v>
      </c>
      <c r="J31" s="5">
        <f t="shared" si="2"/>
        <v>46173</v>
      </c>
      <c r="K31" s="5">
        <f t="shared" ref="K31" si="24">K30</f>
        <v>46173</v>
      </c>
    </row>
    <row r="32" spans="1:11" x14ac:dyDescent="0.25">
      <c r="A32" s="4">
        <f>A8</f>
        <v>2026</v>
      </c>
      <c r="B32" s="5">
        <f t="shared" si="0"/>
        <v>46143</v>
      </c>
      <c r="C32" s="5">
        <f t="shared" si="1"/>
        <v>46173</v>
      </c>
      <c r="D32" s="11" t="s">
        <v>37</v>
      </c>
      <c r="E32" s="9">
        <v>28000</v>
      </c>
      <c r="F32" s="5">
        <v>46171</v>
      </c>
      <c r="G32" s="4" t="s">
        <v>40</v>
      </c>
      <c r="H32" s="4" t="s">
        <v>38</v>
      </c>
      <c r="I32" t="s">
        <v>39</v>
      </c>
      <c r="J32" s="5">
        <f t="shared" si="2"/>
        <v>46173</v>
      </c>
      <c r="K32" s="5">
        <f t="shared" ref="K32" si="25">K31</f>
        <v>46173</v>
      </c>
    </row>
    <row r="33" spans="1:11" x14ac:dyDescent="0.25">
      <c r="A33" s="4">
        <f>A8</f>
        <v>2026</v>
      </c>
      <c r="B33" s="5">
        <f t="shared" si="0"/>
        <v>46143</v>
      </c>
      <c r="C33" s="5">
        <f t="shared" si="1"/>
        <v>46173</v>
      </c>
      <c r="D33" s="11" t="s">
        <v>37</v>
      </c>
      <c r="E33" s="9">
        <v>7000</v>
      </c>
      <c r="F33" s="5">
        <v>46171</v>
      </c>
      <c r="G33" s="4" t="s">
        <v>40</v>
      </c>
      <c r="H33" s="4" t="s">
        <v>38</v>
      </c>
      <c r="I33" t="s">
        <v>39</v>
      </c>
      <c r="J33" s="5">
        <f t="shared" si="2"/>
        <v>46173</v>
      </c>
      <c r="K33" s="5">
        <f t="shared" ref="K33" si="26">K32</f>
        <v>46173</v>
      </c>
    </row>
    <row r="34" spans="1:11" x14ac:dyDescent="0.25">
      <c r="A34" s="4">
        <f>A8</f>
        <v>2026</v>
      </c>
      <c r="B34" s="5">
        <f t="shared" si="0"/>
        <v>46143</v>
      </c>
      <c r="C34" s="5">
        <f t="shared" si="1"/>
        <v>46173</v>
      </c>
      <c r="D34" s="11" t="s">
        <v>37</v>
      </c>
      <c r="E34" s="9">
        <v>10000</v>
      </c>
      <c r="F34" s="5">
        <v>46173</v>
      </c>
      <c r="G34" s="4" t="s">
        <v>40</v>
      </c>
      <c r="H34" s="4" t="s">
        <v>38</v>
      </c>
      <c r="I34" t="s">
        <v>39</v>
      </c>
      <c r="J34" s="5">
        <f t="shared" si="2"/>
        <v>46173</v>
      </c>
      <c r="K34" s="5">
        <f t="shared" ref="K34" si="27">K33</f>
        <v>46173</v>
      </c>
    </row>
    <row r="35" spans="1:11" x14ac:dyDescent="0.25">
      <c r="A35" s="4">
        <f>A8</f>
        <v>2026</v>
      </c>
      <c r="B35" s="5">
        <f t="shared" si="0"/>
        <v>46143</v>
      </c>
      <c r="C35" s="5">
        <f t="shared" si="1"/>
        <v>46173</v>
      </c>
      <c r="D35" s="11" t="s">
        <v>37</v>
      </c>
      <c r="E35" s="9">
        <v>7000</v>
      </c>
      <c r="F35" s="5">
        <v>46173</v>
      </c>
      <c r="G35" s="4" t="s">
        <v>40</v>
      </c>
      <c r="H35" s="4" t="s">
        <v>38</v>
      </c>
      <c r="I35" t="s">
        <v>39</v>
      </c>
      <c r="J35" s="5">
        <f t="shared" si="2"/>
        <v>46173</v>
      </c>
      <c r="K35" s="5">
        <f t="shared" ref="K35" si="28">K34</f>
        <v>46173</v>
      </c>
    </row>
    <row r="36" spans="1:11" x14ac:dyDescent="0.25">
      <c r="D36" s="12"/>
      <c r="E36" s="13">
        <f>SUM(E8:E35)</f>
        <v>541052</v>
      </c>
      <c r="G36" s="4"/>
      <c r="H36" s="4"/>
      <c r="I36" s="12"/>
      <c r="J36" s="5"/>
    </row>
    <row r="37" spans="1:11" x14ac:dyDescent="0.25">
      <c r="D37" s="12"/>
      <c r="G37" s="4"/>
      <c r="H37" s="4"/>
      <c r="I37" s="12"/>
      <c r="J37" s="5"/>
    </row>
    <row r="38" spans="1:11" x14ac:dyDescent="0.25">
      <c r="D38" s="12"/>
      <c r="G38" s="4"/>
      <c r="H38" s="4"/>
      <c r="I38" s="12"/>
      <c r="J38" s="5"/>
    </row>
    <row r="39" spans="1:11" x14ac:dyDescent="0.25">
      <c r="D39" s="12"/>
      <c r="G39" s="4"/>
      <c r="H39" s="4"/>
      <c r="I39" s="12"/>
      <c r="J39" s="5"/>
    </row>
    <row r="40" spans="1:11" x14ac:dyDescent="0.25">
      <c r="D40" s="12"/>
      <c r="G40" s="4"/>
      <c r="H40" s="4"/>
      <c r="I40" s="12"/>
      <c r="J40" s="5"/>
    </row>
    <row r="41" spans="1:11" x14ac:dyDescent="0.25">
      <c r="D41" s="12"/>
      <c r="G41" s="4"/>
      <c r="H41" s="4"/>
      <c r="I41" s="12"/>
      <c r="J41" s="5"/>
    </row>
    <row r="42" spans="1:11" x14ac:dyDescent="0.25">
      <c r="D42" s="12"/>
      <c r="G42" s="4"/>
      <c r="H42" s="4"/>
      <c r="I42" s="12"/>
      <c r="J42" s="5"/>
    </row>
    <row r="43" spans="1:11" x14ac:dyDescent="0.25">
      <c r="D43" s="12"/>
      <c r="G43" s="4"/>
      <c r="H43" s="4"/>
      <c r="I43" s="12"/>
      <c r="J43" s="5"/>
    </row>
    <row r="44" spans="1:11" x14ac:dyDescent="0.25">
      <c r="D44" s="12"/>
      <c r="G44" s="4"/>
      <c r="H44" s="4"/>
      <c r="I44" s="12"/>
      <c r="J44" s="5"/>
    </row>
    <row r="45" spans="1:11" x14ac:dyDescent="0.25">
      <c r="D45" s="12"/>
      <c r="G45" s="4"/>
      <c r="H45" s="4"/>
      <c r="I45" s="12"/>
      <c r="J45" s="5"/>
    </row>
    <row r="46" spans="1:11" x14ac:dyDescent="0.25">
      <c r="D46" s="12"/>
      <c r="G46" s="4"/>
      <c r="H46" s="4"/>
      <c r="I46" s="12"/>
      <c r="J46" s="5"/>
    </row>
    <row r="47" spans="1:11" x14ac:dyDescent="0.25">
      <c r="D47" s="12"/>
      <c r="G47" s="4"/>
      <c r="H47" s="4"/>
      <c r="I47" s="12"/>
      <c r="J47" s="5"/>
    </row>
    <row r="48" spans="1:11" x14ac:dyDescent="0.25">
      <c r="D48" s="12"/>
      <c r="G48" s="4"/>
      <c r="H48" s="4"/>
      <c r="I48" s="12"/>
      <c r="J48" s="5"/>
    </row>
    <row r="49" spans="4:10" x14ac:dyDescent="0.25">
      <c r="D49" s="12"/>
      <c r="G49" s="4"/>
      <c r="H49" s="4"/>
      <c r="I49" s="12"/>
      <c r="J49" s="5"/>
    </row>
    <row r="50" spans="4:10" x14ac:dyDescent="0.25">
      <c r="D50" s="12"/>
      <c r="G50" s="4"/>
      <c r="H50" s="4"/>
      <c r="I50" s="12"/>
      <c r="J50" s="5"/>
    </row>
    <row r="51" spans="4:10" x14ac:dyDescent="0.25">
      <c r="D51" s="12"/>
      <c r="G51" s="4"/>
      <c r="H51" s="4"/>
      <c r="I51" s="12"/>
      <c r="J51" s="5"/>
    </row>
    <row r="52" spans="4:10" x14ac:dyDescent="0.25">
      <c r="D52" s="12"/>
      <c r="G52" s="4"/>
      <c r="H52" s="4"/>
      <c r="I52" s="12"/>
      <c r="J52" s="5"/>
    </row>
    <row r="53" spans="4:10" x14ac:dyDescent="0.25">
      <c r="D53" s="12"/>
      <c r="G53" s="4"/>
      <c r="H53" s="4"/>
      <c r="I53" s="12"/>
      <c r="J53" s="5"/>
    </row>
    <row r="54" spans="4:10" x14ac:dyDescent="0.25">
      <c r="D54" s="12"/>
      <c r="G54" s="4"/>
      <c r="H54" s="4"/>
      <c r="I54" s="12"/>
      <c r="J54" s="5"/>
    </row>
    <row r="55" spans="4:10" x14ac:dyDescent="0.25">
      <c r="D55" s="12"/>
      <c r="G55" s="4"/>
      <c r="H55" s="4"/>
      <c r="I55" s="12"/>
      <c r="J55" s="5"/>
    </row>
    <row r="56" spans="4:10" x14ac:dyDescent="0.25">
      <c r="D56" s="12"/>
      <c r="G56" s="4"/>
      <c r="H56" s="4"/>
      <c r="I56" s="12"/>
      <c r="J56" s="5"/>
    </row>
    <row r="57" spans="4:10" x14ac:dyDescent="0.25">
      <c r="D57" s="12"/>
      <c r="G57" s="4"/>
      <c r="H57" s="4"/>
      <c r="I57" s="12"/>
      <c r="J57" s="5"/>
    </row>
    <row r="58" spans="4:10" x14ac:dyDescent="0.25">
      <c r="D58" s="12"/>
      <c r="G58" s="4"/>
      <c r="H58" s="4"/>
      <c r="I58" s="12"/>
      <c r="J58" s="5"/>
    </row>
    <row r="59" spans="4:10" x14ac:dyDescent="0.25">
      <c r="D59" s="12"/>
      <c r="G59" s="4"/>
      <c r="H59" s="4"/>
      <c r="I59" s="12"/>
      <c r="J59" s="5"/>
    </row>
    <row r="60" spans="4:10" x14ac:dyDescent="0.25">
      <c r="D60" s="12"/>
      <c r="G60" s="4"/>
      <c r="H60" s="4"/>
      <c r="I60" s="12"/>
      <c r="J60" s="5"/>
    </row>
    <row r="61" spans="4:10" x14ac:dyDescent="0.25">
      <c r="D61" s="12"/>
      <c r="G61" s="4"/>
      <c r="H61" s="4"/>
      <c r="I61" s="12"/>
      <c r="J61" s="5"/>
    </row>
    <row r="62" spans="4:10" x14ac:dyDescent="0.25">
      <c r="D62" s="12"/>
      <c r="G62" s="4"/>
      <c r="H62" s="4"/>
      <c r="I62" s="12"/>
      <c r="J62" s="5"/>
    </row>
    <row r="63" spans="4:10" x14ac:dyDescent="0.25">
      <c r="D63" s="12"/>
      <c r="G63" s="4"/>
      <c r="H63" s="4"/>
      <c r="I63" s="12"/>
      <c r="J63" s="5"/>
    </row>
    <row r="64" spans="4:10" x14ac:dyDescent="0.25">
      <c r="D64" s="12"/>
      <c r="G64" s="4"/>
      <c r="H64" s="4"/>
      <c r="I64" s="12"/>
      <c r="J64" s="5"/>
    </row>
    <row r="65" spans="4:10" x14ac:dyDescent="0.25">
      <c r="D65" s="12"/>
      <c r="G65" s="4"/>
      <c r="H65" s="4"/>
      <c r="I65" s="12"/>
      <c r="J65" s="5"/>
    </row>
    <row r="66" spans="4:10" x14ac:dyDescent="0.25">
      <c r="D66" s="12"/>
      <c r="G66" s="4"/>
      <c r="H66" s="4"/>
      <c r="I66" s="12"/>
      <c r="J66" s="5"/>
    </row>
    <row r="67" spans="4:10" x14ac:dyDescent="0.25">
      <c r="D67" s="12"/>
      <c r="G67" s="4"/>
      <c r="H67" s="4"/>
      <c r="I67" s="12"/>
      <c r="J67" s="5"/>
    </row>
    <row r="68" spans="4:10" x14ac:dyDescent="0.25">
      <c r="D68" s="12"/>
      <c r="G68" s="4"/>
      <c r="H68" s="4"/>
      <c r="I68" s="12"/>
      <c r="J68" s="5"/>
    </row>
    <row r="69" spans="4:10" x14ac:dyDescent="0.25">
      <c r="D69" s="12"/>
      <c r="G69" s="4"/>
      <c r="H69" s="4"/>
      <c r="I69" s="12"/>
      <c r="J69" s="5" t="e">
        <f>#REF!</f>
        <v>#REF!</v>
      </c>
    </row>
    <row r="70" spans="4:10" x14ac:dyDescent="0.25">
      <c r="D70" s="12"/>
      <c r="G70" s="4"/>
      <c r="H70" s="4"/>
      <c r="J70" s="5" t="e">
        <f>#REF!</f>
        <v>#REF!</v>
      </c>
    </row>
    <row r="71" spans="4:10" x14ac:dyDescent="0.25">
      <c r="D71" s="12"/>
      <c r="G71" s="4"/>
      <c r="H71" s="4"/>
      <c r="J71" s="5" t="e">
        <f>#REF!</f>
        <v>#REF!</v>
      </c>
    </row>
    <row r="72" spans="4:10" x14ac:dyDescent="0.25">
      <c r="D72" s="12"/>
      <c r="G72" s="4"/>
      <c r="H72" s="4"/>
      <c r="J72" s="5" t="e">
        <f>#REF!</f>
        <v>#REF!</v>
      </c>
    </row>
    <row r="73" spans="4:10" x14ac:dyDescent="0.25">
      <c r="G73" s="4"/>
      <c r="H73" s="4"/>
    </row>
    <row r="74" spans="4:10" x14ac:dyDescent="0.25">
      <c r="G74" s="4"/>
    </row>
    <row r="75" spans="4:10" x14ac:dyDescent="0.25">
      <c r="G75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2024-03-21T16:51:35Z</dcterms:created>
  <dcterms:modified xsi:type="dcterms:W3CDTF">2026-06-08T17:45:34Z</dcterms:modified>
</cp:coreProperties>
</file>